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thomaskleppahanssen/Desktop/Søknad Driftsmidler/Søknad 2024/"/>
    </mc:Choice>
  </mc:AlternateContent>
  <xr:revisionPtr revIDLastSave="0" documentId="13_ncr:1_{7CD8B3A0-464E-F140-96F2-A6B39D7592C8}" xr6:coauthVersionLast="47" xr6:coauthVersionMax="47" xr10:uidLastSave="{00000000-0000-0000-0000-000000000000}"/>
  <bookViews>
    <workbookView xWindow="380" yWindow="500" windowWidth="28040" windowHeight="16460" xr2:uid="{5570A404-86D7-FC47-84F4-2232477A0E5A}"/>
  </bookViews>
  <sheets>
    <sheet name="A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1" l="1"/>
  <c r="D24" i="1"/>
</calcChain>
</file>

<file path=xl/sharedStrings.xml><?xml version="1.0" encoding="utf-8"?>
<sst xmlns="http://schemas.openxmlformats.org/spreadsheetml/2006/main" count="41" uniqueCount="37">
  <si>
    <t>Regnskap - SAMSIK Styreperiode 2024</t>
  </si>
  <si>
    <t>Inntekter</t>
  </si>
  <si>
    <t>Sum</t>
  </si>
  <si>
    <t>Dato inn</t>
  </si>
  <si>
    <t>Utgifter</t>
  </si>
  <si>
    <t>Dato ut</t>
  </si>
  <si>
    <t>Gjenstående fra forrige styreperiode</t>
  </si>
  <si>
    <t>Nytt styre ble valgt 23.01.24</t>
  </si>
  <si>
    <t>Sopra Steria bedriftspresentasjon</t>
  </si>
  <si>
    <t>Støttemidler fra StOr</t>
  </si>
  <si>
    <t>Billettinntekter til sommerfest</t>
  </si>
  <si>
    <t>Billettinntekter padelturnering</t>
  </si>
  <si>
    <t>Billettinntekter julebord</t>
  </si>
  <si>
    <t>Støtte fra fakultet til sommerfest</t>
  </si>
  <si>
    <t>Støtte fra SiS til sommerfest</t>
  </si>
  <si>
    <t>Støttemidler fra Equinor</t>
  </si>
  <si>
    <t>SAMSIK &amp; fRisk karrieredag</t>
  </si>
  <si>
    <t>Støtte fra fakultet til alumnikveld</t>
  </si>
  <si>
    <t>Omkostninger nettbank</t>
  </si>
  <si>
    <t>Husfesten</t>
  </si>
  <si>
    <t>Alumnikveld</t>
  </si>
  <si>
    <t>Styremøte</t>
  </si>
  <si>
    <t>Gensere til styret</t>
  </si>
  <si>
    <t>Sommerfest diverse utlegg</t>
  </si>
  <si>
    <t>Sommerfest leie av lokalet</t>
  </si>
  <si>
    <t>Sommerfest catering</t>
  </si>
  <si>
    <t>Fadderuke</t>
  </si>
  <si>
    <t>Quiz m/ fRisk</t>
  </si>
  <si>
    <t>SAMSIK &amp; fRisk Karrieredag</t>
  </si>
  <si>
    <t>Oktoberfest</t>
  </si>
  <si>
    <t>Padelturnering</t>
  </si>
  <si>
    <t>Julebord diverse utlegg</t>
  </si>
  <si>
    <t>Julebord leie av lokalet</t>
  </si>
  <si>
    <t>Julebord catering</t>
  </si>
  <si>
    <t>Avslutning for styret</t>
  </si>
  <si>
    <t>Årsgebyr nettside &amp; e-post</t>
  </si>
  <si>
    <t>Saldo bankkonto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</si>
</sst>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kr&quot;\ * #,##0.00_);_(&quot;kr&quot;\ * \(#,##0.00\);_(&quot;kr&quot;\ * &quot;-&quot;??_);_(@_)"/>
    <numFmt numFmtId="164" formatCode="_-[$kr-414]\ * #,##0.00_-;\-[$kr-414]\ * #,##0.00_-;_-[$kr-414]\ * &quot;-&quot;??_-;_-@_-"/>
  </numFmts>
  <fonts count="7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rgb="FFFF0000"/>
      <name val="Aptos Narrow"/>
      <family val="2"/>
      <scheme val="minor"/>
    </font>
    <font>
      <sz val="18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4" fillId="2" borderId="1" xfId="0" applyFont="1" applyFill="1" applyBorder="1"/>
    <xf numFmtId="0" fontId="0" fillId="0" borderId="1" xfId="0" applyBorder="1"/>
    <xf numFmtId="164" fontId="0" fillId="0" borderId="1" xfId="0" applyNumberFormat="1" applyBorder="1"/>
    <xf numFmtId="14" fontId="0" fillId="0" borderId="1" xfId="0" applyNumberFormat="1" applyBorder="1"/>
    <xf numFmtId="0" fontId="2" fillId="0" borderId="1" xfId="0" applyFont="1" applyBorder="1"/>
    <xf numFmtId="44" fontId="0" fillId="0" borderId="1" xfId="1" applyFont="1" applyBorder="1"/>
    <xf numFmtId="0" fontId="5" fillId="0" borderId="1" xfId="0" applyFont="1" applyBorder="1"/>
    <xf numFmtId="164" fontId="5" fillId="0" borderId="1" xfId="0" applyNumberFormat="1" applyFont="1" applyBorder="1"/>
    <xf numFmtId="0" fontId="2" fillId="0" borderId="0" xfId="0" applyFont="1"/>
    <xf numFmtId="0" fontId="0" fillId="0" borderId="3" xfId="0" applyBorder="1"/>
    <xf numFmtId="44" fontId="0" fillId="0" borderId="0" xfId="1" applyFont="1" applyBorder="1"/>
    <xf numFmtId="0" fontId="5" fillId="0" borderId="0" xfId="0" applyFont="1"/>
    <xf numFmtId="164" fontId="5" fillId="0" borderId="0" xfId="0" applyNumberFormat="1" applyFont="1"/>
    <xf numFmtId="44" fontId="0" fillId="0" borderId="3" xfId="1" applyFont="1" applyBorder="1"/>
    <xf numFmtId="14" fontId="0" fillId="0" borderId="3" xfId="0" applyNumberFormat="1" applyBorder="1"/>
    <xf numFmtId="0" fontId="6" fillId="0" borderId="1" xfId="0" applyFont="1" applyBorder="1"/>
    <xf numFmtId="164" fontId="6" fillId="0" borderId="1" xfId="0" applyNumberFormat="1" applyFont="1" applyBorder="1"/>
    <xf numFmtId="44" fontId="6" fillId="0" borderId="1" xfId="1" applyFont="1" applyBorder="1"/>
    <xf numFmtId="14" fontId="6" fillId="0" borderId="1" xfId="0" applyNumberFormat="1" applyFont="1" applyBorder="1"/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2</xdr:row>
      <xdr:rowOff>27282</xdr:rowOff>
    </xdr:from>
    <xdr:to>
      <xdr:col>2</xdr:col>
      <xdr:colOff>1626424</xdr:colOff>
      <xdr:row>9</xdr:row>
      <xdr:rowOff>20710</xdr:rowOff>
    </xdr:to>
    <xdr:pic>
      <xdr:nvPicPr>
        <xdr:cNvPr id="2" name="Bilde 1">
          <a:extLst>
            <a:ext uri="{FF2B5EF4-FFF2-40B4-BE49-F238E27FC236}">
              <a16:creationId xmlns:a16="http://schemas.microsoft.com/office/drawing/2014/main" id="{822C717A-FCCA-A243-B0A6-A5B2C9B302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46297" y="427097"/>
          <a:ext cx="1626423" cy="13927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C9F16-D96B-0642-83E4-3FC5108D139A}">
  <dimension ref="C3:J34"/>
  <sheetViews>
    <sheetView tabSelected="1" topLeftCell="A2" zoomScale="108" zoomScaleNormal="100" workbookViewId="0">
      <selection activeCell="C9" sqref="C9"/>
    </sheetView>
  </sheetViews>
  <sheetFormatPr baseColWidth="10" defaultRowHeight="16" x14ac:dyDescent="0.2"/>
  <cols>
    <col min="3" max="3" width="33" customWidth="1"/>
    <col min="4" max="4" width="14.33203125" customWidth="1"/>
    <col min="5" max="5" width="12.33203125" customWidth="1"/>
    <col min="7" max="7" width="28.6640625" customWidth="1"/>
    <col min="8" max="8" width="14" customWidth="1"/>
    <col min="9" max="9" width="12.33203125" customWidth="1"/>
    <col min="10" max="10" width="30.6640625" customWidth="1"/>
  </cols>
  <sheetData>
    <row r="3" spans="3:10" ht="16" customHeight="1" x14ac:dyDescent="0.2">
      <c r="C3" s="20" t="s">
        <v>0</v>
      </c>
      <c r="D3" s="21"/>
      <c r="E3" s="21"/>
      <c r="F3" s="21"/>
      <c r="G3" s="21"/>
    </row>
    <row r="4" spans="3:10" ht="16" customHeight="1" x14ac:dyDescent="0.2">
      <c r="C4" s="20"/>
      <c r="D4" s="21"/>
      <c r="E4" s="21"/>
      <c r="F4" s="21"/>
      <c r="G4" s="21"/>
    </row>
    <row r="5" spans="3:10" x14ac:dyDescent="0.2">
      <c r="D5" t="s">
        <v>7</v>
      </c>
    </row>
    <row r="11" spans="3:10" x14ac:dyDescent="0.2">
      <c r="C11" s="1" t="s">
        <v>1</v>
      </c>
      <c r="D11" s="1" t="s">
        <v>2</v>
      </c>
      <c r="E11" s="1" t="s">
        <v>3</v>
      </c>
      <c r="G11" s="1" t="s">
        <v>4</v>
      </c>
      <c r="H11" s="1" t="s">
        <v>2</v>
      </c>
      <c r="I11" s="1" t="s">
        <v>5</v>
      </c>
    </row>
    <row r="12" spans="3:10" x14ac:dyDescent="0.2">
      <c r="C12" s="2" t="s">
        <v>6</v>
      </c>
      <c r="D12" s="6">
        <v>28018.44</v>
      </c>
      <c r="E12" s="4">
        <v>45322</v>
      </c>
      <c r="G12" s="2" t="s">
        <v>19</v>
      </c>
      <c r="H12" s="3">
        <v>1426.6</v>
      </c>
      <c r="I12" s="4">
        <v>45369</v>
      </c>
      <c r="J12" s="9"/>
    </row>
    <row r="13" spans="3:10" x14ac:dyDescent="0.2">
      <c r="C13" s="2" t="s">
        <v>8</v>
      </c>
      <c r="D13" s="6">
        <v>5000</v>
      </c>
      <c r="E13" s="4">
        <v>45363</v>
      </c>
      <c r="G13" s="2" t="s">
        <v>20</v>
      </c>
      <c r="H13" s="3">
        <v>2402.5</v>
      </c>
      <c r="I13" s="4">
        <v>45400</v>
      </c>
    </row>
    <row r="14" spans="3:10" x14ac:dyDescent="0.2">
      <c r="C14" s="2" t="s">
        <v>9</v>
      </c>
      <c r="D14" s="6">
        <v>15000</v>
      </c>
      <c r="E14" s="4">
        <v>45426</v>
      </c>
      <c r="G14" s="2" t="s">
        <v>27</v>
      </c>
      <c r="H14" s="3">
        <v>287.5</v>
      </c>
      <c r="I14" s="4">
        <v>45405</v>
      </c>
      <c r="J14" s="9"/>
    </row>
    <row r="15" spans="3:10" x14ac:dyDescent="0.2">
      <c r="C15" s="2" t="s">
        <v>10</v>
      </c>
      <c r="D15" s="6">
        <v>5250</v>
      </c>
      <c r="E15" s="4">
        <v>45432</v>
      </c>
      <c r="G15" s="2" t="s">
        <v>21</v>
      </c>
      <c r="H15" s="3">
        <v>453.24</v>
      </c>
      <c r="I15" s="4">
        <v>45427</v>
      </c>
    </row>
    <row r="16" spans="3:10" x14ac:dyDescent="0.2">
      <c r="C16" s="2" t="s">
        <v>17</v>
      </c>
      <c r="D16" s="6">
        <v>2402.5</v>
      </c>
      <c r="E16" s="4">
        <v>45433</v>
      </c>
      <c r="G16" s="2" t="s">
        <v>22</v>
      </c>
      <c r="H16" s="3">
        <v>3481.25</v>
      </c>
      <c r="I16" s="4">
        <v>45419</v>
      </c>
    </row>
    <row r="17" spans="3:9" x14ac:dyDescent="0.2">
      <c r="C17" s="2" t="s">
        <v>13</v>
      </c>
      <c r="D17" s="6">
        <v>7000</v>
      </c>
      <c r="E17" s="4">
        <v>45502</v>
      </c>
      <c r="G17" s="2" t="s">
        <v>23</v>
      </c>
      <c r="H17" s="6">
        <v>2008.2</v>
      </c>
      <c r="I17" s="4">
        <v>45443</v>
      </c>
    </row>
    <row r="18" spans="3:9" x14ac:dyDescent="0.2">
      <c r="C18" s="2" t="s">
        <v>14</v>
      </c>
      <c r="D18" s="6">
        <v>3500</v>
      </c>
      <c r="E18" s="4">
        <v>45539</v>
      </c>
      <c r="G18" s="2" t="s">
        <v>25</v>
      </c>
      <c r="H18" s="6">
        <v>13445</v>
      </c>
      <c r="I18" s="4">
        <v>45453</v>
      </c>
    </row>
    <row r="19" spans="3:9" x14ac:dyDescent="0.2">
      <c r="C19" s="2" t="s">
        <v>15</v>
      </c>
      <c r="D19" s="6">
        <v>10000</v>
      </c>
      <c r="E19" s="4">
        <v>45573</v>
      </c>
      <c r="G19" s="2" t="s">
        <v>24</v>
      </c>
      <c r="H19" s="6">
        <v>4500</v>
      </c>
      <c r="I19" s="4">
        <v>45471</v>
      </c>
    </row>
    <row r="20" spans="3:9" x14ac:dyDescent="0.2">
      <c r="C20" s="2" t="s">
        <v>11</v>
      </c>
      <c r="D20" s="6">
        <v>1300</v>
      </c>
      <c r="E20" s="4">
        <v>45579</v>
      </c>
      <c r="G20" s="2" t="s">
        <v>35</v>
      </c>
      <c r="H20" s="6">
        <v>2643</v>
      </c>
      <c r="I20" s="4">
        <v>45081</v>
      </c>
    </row>
    <row r="21" spans="3:9" x14ac:dyDescent="0.2">
      <c r="C21" s="2" t="s">
        <v>16</v>
      </c>
      <c r="D21" s="6">
        <v>28500</v>
      </c>
      <c r="E21" s="4">
        <v>45643</v>
      </c>
      <c r="G21" s="2" t="s">
        <v>26</v>
      </c>
      <c r="H21" s="6">
        <v>5339.76</v>
      </c>
      <c r="I21" s="4">
        <v>45534</v>
      </c>
    </row>
    <row r="22" spans="3:9" x14ac:dyDescent="0.2">
      <c r="C22" s="2" t="s">
        <v>12</v>
      </c>
      <c r="D22" s="6">
        <v>9400</v>
      </c>
      <c r="E22" s="4">
        <v>45631</v>
      </c>
      <c r="G22" s="2" t="s">
        <v>27</v>
      </c>
      <c r="H22" s="6">
        <v>230</v>
      </c>
      <c r="I22" s="4">
        <v>45552</v>
      </c>
    </row>
    <row r="23" spans="3:9" x14ac:dyDescent="0.2">
      <c r="C23" s="2"/>
      <c r="D23" s="6"/>
      <c r="E23" s="2"/>
      <c r="G23" s="2" t="s">
        <v>28</v>
      </c>
      <c r="H23" s="6">
        <v>7296.55</v>
      </c>
      <c r="I23" s="4">
        <v>45560</v>
      </c>
    </row>
    <row r="24" spans="3:9" x14ac:dyDescent="0.2">
      <c r="C24" s="16" t="s">
        <v>2</v>
      </c>
      <c r="D24" s="17">
        <f>D12+D13+D14+D15+D16+D17+D18+D19+D20+D21+D22</f>
        <v>115370.94</v>
      </c>
      <c r="E24" s="2"/>
      <c r="G24" s="2" t="s">
        <v>29</v>
      </c>
      <c r="H24" s="6">
        <v>40</v>
      </c>
      <c r="I24" s="4">
        <v>45565</v>
      </c>
    </row>
    <row r="25" spans="3:9" x14ac:dyDescent="0.2">
      <c r="C25" s="2"/>
      <c r="D25" s="3"/>
      <c r="E25" s="2"/>
      <c r="G25" s="2" t="s">
        <v>30</v>
      </c>
      <c r="H25" s="6">
        <v>4282.5</v>
      </c>
      <c r="I25" s="4">
        <v>45608</v>
      </c>
    </row>
    <row r="26" spans="3:9" x14ac:dyDescent="0.2">
      <c r="C26" s="7" t="s">
        <v>36</v>
      </c>
      <c r="D26" s="8">
        <v>34471.24</v>
      </c>
      <c r="E26" s="19">
        <v>45644</v>
      </c>
      <c r="G26" s="2" t="s">
        <v>34</v>
      </c>
      <c r="H26" s="6">
        <v>4331.25</v>
      </c>
      <c r="I26" s="4">
        <v>45614</v>
      </c>
    </row>
    <row r="27" spans="3:9" x14ac:dyDescent="0.2">
      <c r="C27" s="2"/>
      <c r="D27" s="3"/>
      <c r="E27" s="2"/>
      <c r="G27" s="2" t="s">
        <v>31</v>
      </c>
      <c r="H27" s="6">
        <v>1630.88</v>
      </c>
      <c r="I27" s="4">
        <v>45631</v>
      </c>
    </row>
    <row r="28" spans="3:9" x14ac:dyDescent="0.2">
      <c r="C28" s="7"/>
      <c r="D28" s="8"/>
      <c r="E28" s="2"/>
      <c r="G28" s="2" t="s">
        <v>32</v>
      </c>
      <c r="H28" s="6">
        <v>3000</v>
      </c>
      <c r="I28" s="4">
        <v>45643</v>
      </c>
    </row>
    <row r="29" spans="3:9" x14ac:dyDescent="0.2">
      <c r="C29" s="2"/>
      <c r="D29" s="3"/>
      <c r="E29" s="2"/>
      <c r="G29" s="2" t="s">
        <v>33</v>
      </c>
      <c r="H29" s="6">
        <v>23238</v>
      </c>
      <c r="I29" s="4">
        <v>45643</v>
      </c>
    </row>
    <row r="30" spans="3:9" x14ac:dyDescent="0.2">
      <c r="C30" s="10"/>
      <c r="D30" s="10"/>
      <c r="E30" s="10"/>
      <c r="G30" s="10" t="s">
        <v>18</v>
      </c>
      <c r="H30" s="14">
        <v>181.5</v>
      </c>
      <c r="I30" s="15">
        <v>45643</v>
      </c>
    </row>
    <row r="31" spans="3:9" x14ac:dyDescent="0.2">
      <c r="C31" s="2"/>
      <c r="D31" s="2"/>
      <c r="E31" s="2"/>
      <c r="F31" s="2"/>
      <c r="G31" s="5"/>
      <c r="H31" s="6"/>
      <c r="I31" s="2"/>
    </row>
    <row r="32" spans="3:9" x14ac:dyDescent="0.2">
      <c r="C32" s="2"/>
      <c r="D32" s="2"/>
      <c r="E32" s="2"/>
      <c r="F32" s="2"/>
      <c r="G32" s="16" t="s">
        <v>2</v>
      </c>
      <c r="H32" s="18">
        <f>H12+H13+H14+H15+H16+H17+H18+H19+H20+H21+H22+H23+H24+H25+H26+H27+H28+H29+H30</f>
        <v>80217.73000000001</v>
      </c>
      <c r="I32" s="2"/>
    </row>
    <row r="33" spans="7:8" x14ac:dyDescent="0.2">
      <c r="H33" s="11"/>
    </row>
    <row r="34" spans="7:8" x14ac:dyDescent="0.2">
      <c r="G34" s="12"/>
      <c r="H34" s="13"/>
    </row>
  </sheetData>
  <mergeCells count="1">
    <mergeCell ref="C3:G4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D243DBCBCCE24D89F615590940FF36" ma:contentTypeVersion="18" ma:contentTypeDescription="Opprett et nytt dokument." ma:contentTypeScope="" ma:versionID="7b6f87c9ed0085bc19648a9a3766ea4e">
  <xsd:schema xmlns:xsd="http://www.w3.org/2001/XMLSchema" xmlns:xs="http://www.w3.org/2001/XMLSchema" xmlns:p="http://schemas.microsoft.com/office/2006/metadata/properties" xmlns:ns2="07610184-5276-4fd8-a1e1-4e6deb1d550c" xmlns:ns3="0f300e1a-9bb0-4dd8-9baf-498c44da6790" targetNamespace="http://schemas.microsoft.com/office/2006/metadata/properties" ma:root="true" ma:fieldsID="a486f27d4cecefbe3afd7442ec17d9ef" ns2:_="" ns3:_="">
    <xsd:import namespace="07610184-5276-4fd8-a1e1-4e6deb1d550c"/>
    <xsd:import namespace="0f300e1a-9bb0-4dd8-9baf-498c44da67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610184-5276-4fd8-a1e1-4e6deb1d55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emerkelapper" ma:readOnly="false" ma:fieldId="{5cf76f15-5ced-4ddc-b409-7134ff3c332f}" ma:taxonomyMulti="true" ma:sspId="7051377f-c3a4-486c-a87b-1b24b11958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300e1a-9bb0-4dd8-9baf-498c44da67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42c80d5c-18bc-4a5c-a66e-2a3410c37bdc}" ma:internalName="TaxCatchAll" ma:showField="CatchAllData" ma:web="0f300e1a-9bb0-4dd8-9baf-498c44da67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7610184-5276-4fd8-a1e1-4e6deb1d550c">
      <Terms xmlns="http://schemas.microsoft.com/office/infopath/2007/PartnerControls"/>
    </lcf76f155ced4ddcb4097134ff3c332f>
    <TaxCatchAll xmlns="0f300e1a-9bb0-4dd8-9baf-498c44da6790" xsi:nil="true"/>
  </documentManagement>
</p:properties>
</file>

<file path=customXml/itemProps1.xml><?xml version="1.0" encoding="utf-8"?>
<ds:datastoreItem xmlns:ds="http://schemas.openxmlformats.org/officeDocument/2006/customXml" ds:itemID="{104E82E3-1C16-4BF2-9799-7240BB820E3A}"/>
</file>

<file path=customXml/itemProps2.xml><?xml version="1.0" encoding="utf-8"?>
<ds:datastoreItem xmlns:ds="http://schemas.openxmlformats.org/officeDocument/2006/customXml" ds:itemID="{55231936-9655-43F0-9CAD-E7549B575760}"/>
</file>

<file path=customXml/itemProps3.xml><?xml version="1.0" encoding="utf-8"?>
<ds:datastoreItem xmlns:ds="http://schemas.openxmlformats.org/officeDocument/2006/customXml" ds:itemID="{C9EC8DD3-A45E-4D4F-9CA6-F33EE09B55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Kleppa Hanssen</dc:creator>
  <cp:lastModifiedBy>Thomas Kleppa Hanssen</cp:lastModifiedBy>
  <dcterms:created xsi:type="dcterms:W3CDTF">2024-12-07T14:08:40Z</dcterms:created>
  <dcterms:modified xsi:type="dcterms:W3CDTF">2024-12-18T19:34:51Z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0x0101004DD243DBCBCCE24D89F615590940FF36</vt:lpwstr>
  </property>
</Properties>
</file>